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E9"/>
  <c r="F9"/>
  <c r="G9"/>
  <c r="H9"/>
  <c r="C9"/>
  <c r="G16"/>
  <c r="D16"/>
  <c r="E16"/>
  <c r="F16"/>
  <c r="H16"/>
  <c r="C16"/>
</calcChain>
</file>

<file path=xl/sharedStrings.xml><?xml version="1.0" encoding="utf-8"?>
<sst xmlns="http://schemas.openxmlformats.org/spreadsheetml/2006/main" count="104" uniqueCount="68">
  <si>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</si>
  <si>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</si>
  <si>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</si>
  <si>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</si>
  <si>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</si>
  <si>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</si>
  <si>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</si>
  <si>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</si>
  <si>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количество тепловой энергии, необходимой на нагрев 1м3 воды для нужд ГВС, Гкал.</t>
  </si>
  <si>
    <t>стоимость тепловой энергии на нагрев 1 м3 холодной воды, руб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</si>
  <si>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</si>
  <si>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</si>
  <si>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</si>
  <si>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</si>
  <si>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</si>
  <si>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</si>
  <si>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</si>
  <si>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r>
      <t>Холодное водоснобжение (ХВС) и водоотведение</t>
    </r>
    <r>
      <rPr>
        <u/>
        <sz val="12"/>
        <color theme="1"/>
        <rFont val="Times New Roman"/>
        <family val="1"/>
        <charset val="204"/>
      </rPr>
      <t xml:space="preserve"> по индивидуальным приборам учета</t>
    </r>
    <r>
      <rPr>
        <sz val="12"/>
        <color theme="1"/>
        <rFont val="Times New Roman"/>
        <family val="1"/>
        <charset val="204"/>
      </rPr>
      <t>, с надбавкой, за 1м3</t>
    </r>
  </si>
  <si>
    <t>15,00</t>
  </si>
  <si>
    <t xml:space="preserve">Стоимость в руб., коп. </t>
  </si>
  <si>
    <t xml:space="preserve">жилищно-коммунальных услуг </t>
  </si>
  <si>
    <t>стоимость тепловой энергии на нагрев 1 м3 холодной воды, руб.</t>
  </si>
  <si>
    <t>Норматив потребления горячей воды,м3 в месяц на 1 чел.</t>
  </si>
  <si>
    <t>расходы на оплату коммунальных ресурсов для содержания общего имущества ,руб. 
Согласно Приложения №1 к приказу ДТ и ЦП ТО от 20.05.2013 №67/01-05-ОС; ч.9.1 ст. 156 ЖК РФ, в т.ч.</t>
  </si>
  <si>
    <t xml:space="preserve">Отопление по общедомовым приборам учета.
Тепловая энергия за 1 гкалл,                                       </t>
  </si>
  <si>
    <r>
      <t xml:space="preserve">по индивидуальным приборам учета,
</t>
    </r>
    <r>
      <rPr>
        <b/>
        <u/>
        <sz val="12"/>
        <color theme="1"/>
        <rFont val="Times New Roman"/>
        <family val="1"/>
        <charset val="204"/>
      </rPr>
      <t>за 1 м</t>
    </r>
    <r>
      <rPr>
        <b/>
        <u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u/>
        <sz val="12"/>
        <color theme="1"/>
        <rFont val="Times New Roman"/>
        <family val="1"/>
        <charset val="204"/>
      </rPr>
      <t>в т.ч.</t>
    </r>
  </si>
  <si>
    <t>№ 
пп</t>
  </si>
  <si>
    <t>68 к.1</t>
  </si>
  <si>
    <t>70 к.1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</si>
  <si>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</si>
  <si>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</si>
  <si>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по ж.д Широтная 126,126к1,126к2,146 </t>
  </si>
  <si>
    <t>126к1</t>
  </si>
  <si>
    <t>126к2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</si>
  <si>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</si>
  <si>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</si>
  <si>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</si>
  <si>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</si>
  <si>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холодное водоснабжение для целей ГВС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</si>
  <si>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</si>
  <si>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</si>
  <si>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теплоэнергия для целей ГВС</t>
  </si>
  <si>
    <t>для СОИ: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</si>
  <si>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с01.03.2017</t>
    </r>
  </si>
  <si>
    <t>на  2018 г.</t>
  </si>
  <si>
    <t xml:space="preserve">С 01.01.2018 г.                     </t>
  </si>
  <si>
    <t xml:space="preserve">С 01.07.2018 г.                     </t>
  </si>
  <si>
    <r>
      <t>Обращение с ТКО (Вывоз ТБО),  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Постановление Адм. г.Тюмени от 09.10.2017 г. №666-пк ,   </t>
    </r>
  </si>
  <si>
    <t xml:space="preserve">С 01.01.2018 г.      </t>
  </si>
  <si>
    <t>С 01.07.2018 г.</t>
  </si>
  <si>
    <t>Распоряжение ДТиЦП ТО  № 778/01-21 от 27.12.2017</t>
  </si>
  <si>
    <t>Распоряжение ДТиЦП ТО  № 764/01-21 от 27.12.2017</t>
  </si>
  <si>
    <t xml:space="preserve">для СОИ     </t>
  </si>
  <si>
    <t xml:space="preserve"> с  01.01.2018 г.      </t>
  </si>
  <si>
    <t xml:space="preserve"> с  01.07.2018 г.</t>
  </si>
  <si>
    <t>С 01.01.2018 г.</t>
  </si>
  <si>
    <t>Решение РЭК № 51 от 28.12.2017 г.</t>
  </si>
  <si>
    <r>
      <t xml:space="preserve">по нормативам потребления ГВ </t>
    </r>
    <r>
      <rPr>
        <b/>
        <u/>
        <sz val="12"/>
        <color theme="1"/>
        <rFont val="Times New Roman"/>
        <family val="1"/>
        <charset val="204"/>
      </rPr>
      <t>с 1 человека</t>
    </r>
    <r>
      <rPr>
        <u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в т.ч.</t>
    </r>
  </si>
  <si>
    <t>стоимость тепловой энергии на нагрев  холодной воды, руб.</t>
  </si>
  <si>
    <t>Распоряжение ДТиЦП ТО  № 297/01-21 от 25.08.2017</t>
  </si>
  <si>
    <t>С 01.01.2018г.</t>
  </si>
  <si>
    <r>
      <t xml:space="preserve">по </t>
    </r>
    <r>
      <rPr>
        <u/>
        <sz val="12"/>
        <color theme="1"/>
        <rFont val="Times New Roman"/>
        <family val="1"/>
        <charset val="204"/>
      </rPr>
      <t>нормативам потребления м3 с 1 человека</t>
    </r>
    <r>
      <rPr>
        <sz val="12"/>
        <color theme="1"/>
        <rFont val="Times New Roman"/>
        <family val="1"/>
        <charset val="204"/>
      </rPr>
      <t>, в т.ч.</t>
    </r>
  </si>
  <si>
    <t xml:space="preserve">холодное водоснабжение: </t>
  </si>
  <si>
    <t xml:space="preserve">холодное водоснабжение для целей ГВС </t>
  </si>
  <si>
    <t>водоотведение:</t>
  </si>
  <si>
    <t>холодное водоснабжение</t>
  </si>
  <si>
    <t>Распоряжение ДТиЦП ТО  № 698/01-21 от 19.12.2017</t>
  </si>
  <si>
    <t>Распоряжение ДТиЦП ТО  № 705/01-21 от 19.12.2017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</si>
</sst>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distributed" wrapText="1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distributed"/>
    </xf>
    <xf numFmtId="0" fontId="1" fillId="0" borderId="4" xfId="0" applyFont="1" applyBorder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6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selection activeCell="B56" sqref="B56"/>
    </sheetView>
  </sheetViews>
  <sheetFormatPr defaultRowHeight="15.75"/>
  <cols>
    <col min="1" max="1" width="3.42578125" style="5" customWidth="1"/>
    <col min="2" max="2" width="54.140625" style="5" customWidth="1"/>
    <col min="3" max="3" width="9.85546875" style="5" customWidth="1"/>
    <col min="4" max="4" width="10.85546875" style="5" hidden="1" customWidth="1"/>
    <col min="5" max="5" width="9.140625" style="5" hidden="1" customWidth="1"/>
    <col min="6" max="6" width="9.5703125" style="5" customWidth="1"/>
    <col min="7" max="7" width="9.7109375" style="5" customWidth="1"/>
    <col min="8" max="8" width="10.5703125" style="5" customWidth="1"/>
    <col min="9" max="16384" width="9.140625" style="5"/>
  </cols>
  <sheetData>
    <row r="1" spans="1:8" ht="15.75" customHeight="1">
      <c r="B1" s="69" t="s">
        <v>11</v>
      </c>
      <c r="C1" s="69"/>
      <c r="D1" s="69"/>
      <c r="E1" s="69"/>
      <c r="F1" s="69"/>
      <c r="G1" s="69"/>
      <c r="H1" s="69"/>
    </row>
    <row r="2" spans="1:8" ht="14.25" customHeight="1">
      <c r="B2" s="69" t="s">
        <v>20</v>
      </c>
      <c r="C2" s="69"/>
      <c r="D2" s="69"/>
      <c r="E2" s="69"/>
      <c r="F2" s="69"/>
      <c r="G2" s="69"/>
      <c r="H2" s="69"/>
    </row>
    <row r="3" spans="1:8" ht="16.5" customHeight="1">
      <c r="B3" s="69" t="s">
        <v>31</v>
      </c>
      <c r="C3" s="69"/>
      <c r="D3" s="69"/>
      <c r="E3" s="69"/>
      <c r="F3" s="69"/>
      <c r="G3" s="69"/>
      <c r="H3" s="69"/>
    </row>
    <row r="4" spans="1:8" ht="15.75" customHeight="1">
      <c r="B4" s="70" t="s">
        <v>44</v>
      </c>
      <c r="C4" s="70"/>
      <c r="D4" s="70"/>
      <c r="E4" s="70"/>
      <c r="F4" s="70"/>
      <c r="G4" s="70"/>
      <c r="H4" s="70"/>
    </row>
    <row r="5" spans="1:8" ht="15.75" customHeight="1">
      <c r="B5" s="33"/>
      <c r="C5" s="33"/>
      <c r="D5" s="33"/>
      <c r="E5" s="33"/>
      <c r="F5" s="33"/>
      <c r="G5" s="33"/>
      <c r="H5" s="33"/>
    </row>
    <row r="6" spans="1:8" ht="15.75" customHeight="1">
      <c r="B6" s="33"/>
      <c r="C6" s="27"/>
      <c r="D6" s="27"/>
      <c r="E6" s="27"/>
      <c r="F6" s="27"/>
      <c r="G6" s="27"/>
      <c r="H6" s="27"/>
    </row>
    <row r="7" spans="1:8">
      <c r="A7" s="71" t="s">
        <v>26</v>
      </c>
      <c r="B7" s="8" t="s">
        <v>10</v>
      </c>
      <c r="C7" s="73" t="s">
        <v>19</v>
      </c>
      <c r="D7" s="74"/>
      <c r="E7" s="74"/>
      <c r="F7" s="74"/>
      <c r="G7" s="74"/>
      <c r="H7" s="75"/>
    </row>
    <row r="8" spans="1:8" ht="16.5" customHeight="1">
      <c r="A8" s="72"/>
      <c r="B8" s="7"/>
      <c r="C8" s="14">
        <v>126</v>
      </c>
      <c r="D8" s="14" t="s">
        <v>27</v>
      </c>
      <c r="E8" s="14" t="s">
        <v>28</v>
      </c>
      <c r="F8" s="14" t="s">
        <v>32</v>
      </c>
      <c r="G8" s="14" t="s">
        <v>33</v>
      </c>
      <c r="H8" s="14">
        <v>146</v>
      </c>
    </row>
    <row r="9" spans="1:8" ht="72" customHeight="1">
      <c r="A9" s="62">
        <v>1</v>
      </c>
      <c r="B9" s="10" t="s">
        <v>43</v>
      </c>
      <c r="C9" s="14">
        <f>ROUND(SUM(C10:C14),2)</f>
        <v>16.72</v>
      </c>
      <c r="D9" s="14">
        <f t="shared" ref="D9:H9" si="0">ROUND(SUM(D10:D14),2)</f>
        <v>16.72</v>
      </c>
      <c r="E9" s="14">
        <f t="shared" si="0"/>
        <v>16.72</v>
      </c>
      <c r="F9" s="14">
        <f t="shared" si="0"/>
        <v>16.72</v>
      </c>
      <c r="G9" s="14">
        <f t="shared" si="0"/>
        <v>16.72</v>
      </c>
      <c r="H9" s="14">
        <f t="shared" si="0"/>
        <v>16.72</v>
      </c>
    </row>
    <row r="10" spans="1:8" ht="31.5" customHeight="1">
      <c r="A10" s="63"/>
      <c r="B10" s="1" t="s">
        <v>34</v>
      </c>
      <c r="C10" s="14">
        <v>3.19</v>
      </c>
      <c r="D10" s="14">
        <v>3.19</v>
      </c>
      <c r="E10" s="14">
        <v>3.19</v>
      </c>
      <c r="F10" s="14">
        <v>3.19</v>
      </c>
      <c r="G10" s="14">
        <v>3.19</v>
      </c>
      <c r="H10" s="14">
        <v>3.19</v>
      </c>
    </row>
    <row r="11" spans="1:8" ht="51.75" customHeight="1">
      <c r="A11" s="63"/>
      <c r="B11" s="1" t="s">
        <v>0</v>
      </c>
      <c r="C11" s="39">
        <v>3.4</v>
      </c>
      <c r="D11" s="39">
        <v>3.4</v>
      </c>
      <c r="E11" s="39">
        <v>3.4</v>
      </c>
      <c r="F11" s="39">
        <v>3.4</v>
      </c>
      <c r="G11" s="39">
        <v>3.4</v>
      </c>
      <c r="H11" s="39">
        <v>3.4</v>
      </c>
    </row>
    <row r="12" spans="1:8" ht="31.5">
      <c r="A12" s="63"/>
      <c r="B12" s="1" t="s">
        <v>1</v>
      </c>
      <c r="C12" s="38">
        <v>3.08</v>
      </c>
      <c r="D12" s="38">
        <v>3.08</v>
      </c>
      <c r="E12" s="38">
        <v>3.08</v>
      </c>
      <c r="F12" s="38">
        <v>3.08</v>
      </c>
      <c r="G12" s="38">
        <v>3.08</v>
      </c>
      <c r="H12" s="38">
        <v>3.08</v>
      </c>
    </row>
    <row r="13" spans="1:8">
      <c r="A13" s="63"/>
      <c r="B13" s="2" t="s">
        <v>35</v>
      </c>
      <c r="C13" s="14">
        <v>4.17</v>
      </c>
      <c r="D13" s="14">
        <v>4.17</v>
      </c>
      <c r="E13" s="14">
        <v>4.17</v>
      </c>
      <c r="F13" s="14">
        <v>4.17</v>
      </c>
      <c r="G13" s="14">
        <v>4.17</v>
      </c>
      <c r="H13" s="14">
        <v>4.17</v>
      </c>
    </row>
    <row r="14" spans="1:8" ht="16.5" customHeight="1">
      <c r="A14" s="63"/>
      <c r="B14" s="2" t="s">
        <v>36</v>
      </c>
      <c r="C14" s="14">
        <v>2.88</v>
      </c>
      <c r="D14" s="14">
        <v>2.88</v>
      </c>
      <c r="E14" s="14">
        <v>2.88</v>
      </c>
      <c r="F14" s="14">
        <v>2.88</v>
      </c>
      <c r="G14" s="14">
        <v>2.88</v>
      </c>
      <c r="H14" s="14">
        <v>2.88</v>
      </c>
    </row>
    <row r="15" spans="1:8" ht="66.75" customHeight="1">
      <c r="A15" s="63"/>
      <c r="B15" s="18" t="s">
        <v>23</v>
      </c>
      <c r="C15" s="14"/>
      <c r="D15" s="14"/>
      <c r="E15" s="14"/>
      <c r="F15" s="14"/>
      <c r="G15" s="14"/>
      <c r="H15" s="14"/>
    </row>
    <row r="16" spans="1:8" ht="20.25" customHeight="1">
      <c r="A16" s="63"/>
      <c r="B16" s="4" t="s">
        <v>45</v>
      </c>
      <c r="C16" s="15">
        <f>SUM(C17:C22)</f>
        <v>0.8580000000000001</v>
      </c>
      <c r="D16" s="15">
        <f t="shared" ref="D16:H16" si="1">SUM(D17:D22)</f>
        <v>0</v>
      </c>
      <c r="E16" s="15">
        <f t="shared" si="1"/>
        <v>0</v>
      </c>
      <c r="F16" s="37">
        <f t="shared" si="1"/>
        <v>1.1120000000000001</v>
      </c>
      <c r="G16" s="15">
        <f t="shared" si="1"/>
        <v>0.92799999999999994</v>
      </c>
      <c r="H16" s="15">
        <f t="shared" si="1"/>
        <v>0.95499999999999996</v>
      </c>
    </row>
    <row r="17" spans="1:8" ht="20.25" customHeight="1">
      <c r="A17" s="63"/>
      <c r="B17" s="4" t="s">
        <v>29</v>
      </c>
      <c r="C17" s="37">
        <v>0.55100000000000005</v>
      </c>
      <c r="D17" s="14"/>
      <c r="E17" s="14"/>
      <c r="F17" s="36">
        <v>0.71399999999999997</v>
      </c>
      <c r="G17" s="14">
        <v>0.59599999999999997</v>
      </c>
      <c r="H17" s="36">
        <v>0.70799999999999996</v>
      </c>
    </row>
    <row r="18" spans="1:8" ht="20.25" customHeight="1">
      <c r="A18" s="63"/>
      <c r="B18" s="4" t="s">
        <v>37</v>
      </c>
      <c r="C18" s="15">
        <v>6.3E-2</v>
      </c>
      <c r="D18" s="14"/>
      <c r="E18" s="14"/>
      <c r="F18" s="14">
        <v>8.2000000000000003E-2</v>
      </c>
      <c r="G18" s="14">
        <v>6.8000000000000005E-2</v>
      </c>
      <c r="H18" s="14">
        <v>8.1000000000000003E-2</v>
      </c>
    </row>
    <row r="19" spans="1:8" ht="20.25" customHeight="1">
      <c r="A19" s="63"/>
      <c r="B19" s="34" t="s">
        <v>38</v>
      </c>
      <c r="C19" s="15">
        <v>4.2000000000000003E-2</v>
      </c>
      <c r="D19" s="14"/>
      <c r="E19" s="14"/>
      <c r="F19" s="14">
        <v>5.3999999999999999E-2</v>
      </c>
      <c r="G19" s="36">
        <v>4.4999999999999998E-2</v>
      </c>
      <c r="H19" s="36">
        <v>5.3999999999999999E-2</v>
      </c>
    </row>
    <row r="20" spans="1:8" ht="19.5" customHeight="1">
      <c r="A20" s="63"/>
      <c r="B20" s="43" t="s">
        <v>41</v>
      </c>
      <c r="C20" s="15">
        <v>0.115</v>
      </c>
      <c r="D20" s="14"/>
      <c r="E20" s="14"/>
      <c r="F20" s="14">
        <v>0.14899999999999999</v>
      </c>
      <c r="G20" s="14">
        <v>0.124</v>
      </c>
      <c r="H20" s="14">
        <v>0</v>
      </c>
    </row>
    <row r="21" spans="1:8" ht="16.5" customHeight="1">
      <c r="A21" s="63"/>
      <c r="B21" s="35" t="s">
        <v>39</v>
      </c>
      <c r="C21" s="15">
        <v>8.6999999999999994E-2</v>
      </c>
      <c r="D21" s="14"/>
      <c r="E21" s="14"/>
      <c r="F21" s="14">
        <v>0.113</v>
      </c>
      <c r="G21" s="14">
        <v>9.5000000000000001E-2</v>
      </c>
      <c r="H21" s="14">
        <v>0.112</v>
      </c>
    </row>
    <row r="22" spans="1:8" ht="18" customHeight="1">
      <c r="A22" s="63"/>
      <c r="B22" s="4"/>
      <c r="C22" s="15"/>
      <c r="D22" s="14"/>
      <c r="E22" s="14"/>
      <c r="F22" s="14"/>
      <c r="G22" s="14"/>
      <c r="H22" s="14"/>
    </row>
    <row r="23" spans="1:8" ht="16.5" customHeight="1">
      <c r="A23" s="63"/>
      <c r="B23" s="4" t="s">
        <v>46</v>
      </c>
      <c r="C23" s="15"/>
      <c r="D23" s="14"/>
      <c r="E23" s="14"/>
      <c r="F23" s="14"/>
      <c r="G23" s="14"/>
      <c r="H23" s="14"/>
    </row>
    <row r="24" spans="1:8" ht="16.5" customHeight="1">
      <c r="A24" s="63"/>
      <c r="B24" s="4" t="s">
        <v>30</v>
      </c>
      <c r="C24" s="15"/>
      <c r="D24" s="14"/>
      <c r="E24" s="14"/>
      <c r="F24" s="14"/>
      <c r="G24" s="14"/>
      <c r="H24" s="14"/>
    </row>
    <row r="25" spans="1:8" ht="21.75" customHeight="1">
      <c r="A25" s="63"/>
      <c r="B25" s="34" t="s">
        <v>38</v>
      </c>
      <c r="C25" s="15"/>
      <c r="D25" s="14"/>
      <c r="E25" s="14"/>
      <c r="F25" s="14"/>
      <c r="G25" s="14"/>
      <c r="H25" s="14"/>
    </row>
    <row r="26" spans="1:8">
      <c r="A26" s="63"/>
      <c r="B26" s="43" t="s">
        <v>41</v>
      </c>
      <c r="C26" s="15"/>
      <c r="D26" s="14"/>
      <c r="E26" s="14"/>
      <c r="F26" s="14"/>
      <c r="G26" s="14"/>
      <c r="H26" s="14"/>
    </row>
    <row r="27" spans="1:8">
      <c r="A27" s="63"/>
      <c r="B27" s="34" t="s">
        <v>38</v>
      </c>
      <c r="C27" s="15"/>
      <c r="D27" s="14"/>
      <c r="E27" s="14"/>
      <c r="F27" s="14"/>
      <c r="G27" s="14"/>
      <c r="H27" s="14"/>
    </row>
    <row r="28" spans="1:8" ht="20.25" customHeight="1">
      <c r="A28" s="64"/>
      <c r="B28" s="35" t="s">
        <v>39</v>
      </c>
      <c r="C28" s="15"/>
      <c r="D28" s="14"/>
      <c r="E28" s="14"/>
      <c r="F28" s="14"/>
      <c r="G28" s="14"/>
      <c r="H28" s="14"/>
    </row>
    <row r="29" spans="1:8" ht="52.5" customHeight="1">
      <c r="A29" s="22">
        <v>2</v>
      </c>
      <c r="B29" s="3" t="s">
        <v>40</v>
      </c>
      <c r="C29" s="53">
        <v>5.62</v>
      </c>
      <c r="D29" s="54"/>
      <c r="E29" s="54"/>
      <c r="F29" s="54"/>
      <c r="G29" s="54"/>
      <c r="H29" s="55"/>
    </row>
    <row r="30" spans="1:8" ht="53.25" customHeight="1">
      <c r="A30" s="22">
        <v>3</v>
      </c>
      <c r="B30" s="1" t="s">
        <v>47</v>
      </c>
      <c r="C30" s="53">
        <v>3.89</v>
      </c>
      <c r="D30" s="54"/>
      <c r="E30" s="54"/>
      <c r="F30" s="54"/>
      <c r="G30" s="54"/>
      <c r="H30" s="55"/>
    </row>
    <row r="31" spans="1:8" ht="30.75" customHeight="1">
      <c r="A31" s="62">
        <v>4</v>
      </c>
      <c r="B31" s="11" t="s">
        <v>24</v>
      </c>
      <c r="C31" s="24"/>
      <c r="D31" s="23"/>
      <c r="E31" s="23"/>
      <c r="F31" s="23"/>
      <c r="G31" s="23"/>
      <c r="H31" s="31"/>
    </row>
    <row r="32" spans="1:8">
      <c r="A32" s="63"/>
      <c r="B32" s="11" t="s">
        <v>48</v>
      </c>
      <c r="C32" s="56">
        <v>1193.45</v>
      </c>
      <c r="D32" s="67"/>
      <c r="E32" s="67"/>
      <c r="F32" s="67"/>
      <c r="G32" s="67"/>
      <c r="H32" s="68"/>
    </row>
    <row r="33" spans="1:8">
      <c r="A33" s="63"/>
      <c r="B33" s="11" t="s">
        <v>49</v>
      </c>
      <c r="C33" s="40"/>
      <c r="D33" s="41"/>
      <c r="E33" s="41"/>
      <c r="F33" s="57">
        <v>1247.17</v>
      </c>
      <c r="G33" s="57"/>
      <c r="H33" s="42"/>
    </row>
    <row r="34" spans="1:8" ht="15.75" customHeight="1">
      <c r="A34" s="63"/>
      <c r="B34" s="11" t="s">
        <v>50</v>
      </c>
      <c r="C34" s="40"/>
      <c r="D34" s="41"/>
      <c r="E34" s="41"/>
      <c r="F34" s="41"/>
      <c r="G34" s="41"/>
      <c r="H34" s="42"/>
    </row>
    <row r="35" spans="1:8" ht="17.25" customHeight="1">
      <c r="A35" s="63"/>
      <c r="B35" s="11" t="s">
        <v>52</v>
      </c>
      <c r="C35" s="46"/>
      <c r="D35" s="47"/>
      <c r="E35" s="47"/>
      <c r="F35" s="47"/>
      <c r="G35" s="47"/>
      <c r="H35" s="48"/>
    </row>
    <row r="36" spans="1:8">
      <c r="A36" s="63"/>
      <c r="B36" s="11" t="s">
        <v>53</v>
      </c>
      <c r="C36" s="40"/>
      <c r="D36" s="41"/>
      <c r="E36" s="41"/>
      <c r="F36" s="57">
        <v>1610.68</v>
      </c>
      <c r="G36" s="57"/>
      <c r="H36" s="42"/>
    </row>
    <row r="37" spans="1:8">
      <c r="A37" s="63"/>
      <c r="B37" s="11" t="s">
        <v>54</v>
      </c>
      <c r="C37" s="46"/>
      <c r="D37" s="47"/>
      <c r="E37" s="47"/>
      <c r="F37" s="57">
        <v>1634.78</v>
      </c>
      <c r="G37" s="57"/>
      <c r="H37" s="48"/>
    </row>
    <row r="38" spans="1:8" ht="17.25" customHeight="1">
      <c r="A38" s="44"/>
      <c r="B38" s="11" t="s">
        <v>51</v>
      </c>
      <c r="C38" s="46"/>
      <c r="D38" s="47"/>
      <c r="E38" s="47"/>
      <c r="F38" s="47"/>
      <c r="G38" s="47"/>
      <c r="H38" s="48"/>
    </row>
    <row r="39" spans="1:8">
      <c r="A39" s="62">
        <v>5</v>
      </c>
      <c r="B39" s="3" t="s">
        <v>2</v>
      </c>
      <c r="C39" s="24"/>
      <c r="D39" s="23"/>
      <c r="E39" s="23"/>
      <c r="F39" s="23"/>
      <c r="G39" s="23"/>
      <c r="H39" s="31"/>
    </row>
    <row r="40" spans="1:8">
      <c r="A40" s="63"/>
      <c r="B40" s="13" t="s">
        <v>55</v>
      </c>
      <c r="C40" s="56"/>
      <c r="D40" s="57"/>
      <c r="E40" s="57"/>
      <c r="F40" s="57"/>
      <c r="G40" s="57"/>
      <c r="H40" s="58"/>
    </row>
    <row r="41" spans="1:8">
      <c r="A41" s="63"/>
      <c r="B41" s="13" t="s">
        <v>6</v>
      </c>
      <c r="C41" s="28"/>
      <c r="D41" s="29"/>
      <c r="E41" s="29"/>
      <c r="F41" s="65">
        <v>1.88</v>
      </c>
      <c r="G41" s="65"/>
      <c r="H41" s="66"/>
    </row>
    <row r="42" spans="1:8">
      <c r="A42" s="63"/>
      <c r="B42" s="13" t="s">
        <v>3</v>
      </c>
      <c r="C42" s="28"/>
      <c r="D42" s="29"/>
      <c r="E42" s="29"/>
      <c r="F42" s="29"/>
      <c r="G42" s="29"/>
      <c r="H42" s="30"/>
    </row>
    <row r="43" spans="1:8">
      <c r="A43" s="63"/>
      <c r="B43" s="13" t="s">
        <v>4</v>
      </c>
      <c r="C43" s="56">
        <v>1.91</v>
      </c>
      <c r="D43" s="57"/>
      <c r="E43" s="57"/>
      <c r="F43" s="57"/>
      <c r="G43" s="57"/>
      <c r="H43" s="58"/>
    </row>
    <row r="44" spans="1:8">
      <c r="A44" s="63"/>
      <c r="B44" s="13" t="s">
        <v>5</v>
      </c>
      <c r="C44" s="56">
        <v>0.95</v>
      </c>
      <c r="D44" s="57"/>
      <c r="E44" s="57"/>
      <c r="F44" s="57"/>
      <c r="G44" s="57"/>
      <c r="H44" s="58"/>
    </row>
    <row r="45" spans="1:8" ht="18.75" customHeight="1">
      <c r="A45" s="63"/>
      <c r="B45" s="13" t="s">
        <v>49</v>
      </c>
      <c r="C45" s="28"/>
      <c r="D45" s="29"/>
      <c r="E45" s="29"/>
      <c r="F45" s="29"/>
      <c r="G45" s="29"/>
      <c r="H45" s="30"/>
    </row>
    <row r="46" spans="1:8">
      <c r="A46" s="63"/>
      <c r="B46" s="13" t="s">
        <v>6</v>
      </c>
      <c r="C46" s="56">
        <v>1.95</v>
      </c>
      <c r="D46" s="57"/>
      <c r="E46" s="57"/>
      <c r="F46" s="57"/>
      <c r="G46" s="57"/>
      <c r="H46" s="58"/>
    </row>
    <row r="47" spans="1:8" ht="18.75" customHeight="1">
      <c r="A47" s="63"/>
      <c r="B47" s="13" t="s">
        <v>3</v>
      </c>
      <c r="C47" s="28"/>
      <c r="D47" s="29"/>
      <c r="E47" s="29"/>
      <c r="F47" s="29"/>
      <c r="G47" s="29"/>
      <c r="H47" s="30"/>
    </row>
    <row r="48" spans="1:8" ht="16.5" customHeight="1">
      <c r="A48" s="63"/>
      <c r="B48" s="13" t="s">
        <v>4</v>
      </c>
      <c r="C48" s="56">
        <v>1.98</v>
      </c>
      <c r="D48" s="57"/>
      <c r="E48" s="57"/>
      <c r="F48" s="57"/>
      <c r="G48" s="57"/>
      <c r="H48" s="58"/>
    </row>
    <row r="49" spans="1:8">
      <c r="A49" s="63"/>
      <c r="B49" s="13" t="s">
        <v>5</v>
      </c>
      <c r="C49" s="56">
        <v>0.98</v>
      </c>
      <c r="D49" s="57"/>
      <c r="E49" s="57"/>
      <c r="F49" s="57"/>
      <c r="G49" s="57"/>
      <c r="H49" s="58"/>
    </row>
    <row r="50" spans="1:8">
      <c r="A50" s="63"/>
      <c r="B50" s="13" t="s">
        <v>56</v>
      </c>
      <c r="C50" s="28"/>
      <c r="D50" s="29"/>
      <c r="E50" s="29"/>
      <c r="F50" s="29"/>
      <c r="G50" s="29"/>
      <c r="H50" s="30"/>
    </row>
    <row r="51" spans="1:8">
      <c r="A51" s="62">
        <v>6</v>
      </c>
      <c r="B51" s="16" t="s">
        <v>7</v>
      </c>
      <c r="C51" s="24"/>
      <c r="D51" s="23"/>
      <c r="E51" s="23"/>
      <c r="F51" s="23"/>
      <c r="G51" s="23"/>
      <c r="H51" s="31"/>
    </row>
    <row r="52" spans="1:8" ht="34.5">
      <c r="A52" s="63"/>
      <c r="B52" s="17" t="s">
        <v>25</v>
      </c>
      <c r="C52" s="46"/>
      <c r="D52" s="47"/>
      <c r="E52" s="47"/>
      <c r="F52" s="47"/>
      <c r="G52" s="47"/>
      <c r="H52" s="48"/>
    </row>
    <row r="53" spans="1:8" ht="34.5" customHeight="1">
      <c r="A53" s="63"/>
      <c r="B53" s="12" t="s">
        <v>8</v>
      </c>
      <c r="C53" s="56" t="s">
        <v>15</v>
      </c>
      <c r="D53" s="57"/>
      <c r="E53" s="57"/>
      <c r="F53" s="57"/>
      <c r="G53" s="57"/>
      <c r="H53" s="58"/>
    </row>
    <row r="54" spans="1:8">
      <c r="A54" s="63"/>
      <c r="B54" s="12" t="s">
        <v>55</v>
      </c>
      <c r="C54" s="46"/>
      <c r="D54" s="47"/>
      <c r="E54" s="47"/>
      <c r="F54" s="47"/>
      <c r="G54" s="47"/>
      <c r="H54" s="48"/>
    </row>
    <row r="55" spans="1:8" ht="31.5">
      <c r="A55" s="63"/>
      <c r="B55" s="12" t="s">
        <v>21</v>
      </c>
      <c r="C55" s="56">
        <v>62.06</v>
      </c>
      <c r="D55" s="57"/>
      <c r="E55" s="57"/>
      <c r="F55" s="57"/>
      <c r="G55" s="57"/>
      <c r="H55" s="58"/>
    </row>
    <row r="56" spans="1:8">
      <c r="A56" s="63"/>
      <c r="B56" s="12" t="s">
        <v>49</v>
      </c>
      <c r="C56" s="46"/>
      <c r="D56" s="47"/>
      <c r="E56" s="47"/>
      <c r="F56" s="47"/>
      <c r="G56" s="47"/>
      <c r="H56" s="48"/>
    </row>
    <row r="57" spans="1:8" ht="31.5">
      <c r="A57" s="63"/>
      <c r="B57" s="12" t="s">
        <v>21</v>
      </c>
      <c r="C57" s="56">
        <v>64.849999999999994</v>
      </c>
      <c r="D57" s="57"/>
      <c r="E57" s="57"/>
      <c r="F57" s="57"/>
      <c r="G57" s="57"/>
      <c r="H57" s="58"/>
    </row>
    <row r="58" spans="1:8">
      <c r="A58" s="63"/>
      <c r="B58" s="17" t="s">
        <v>57</v>
      </c>
      <c r="C58" s="46"/>
      <c r="D58" s="47"/>
      <c r="E58" s="47"/>
      <c r="F58" s="47"/>
      <c r="G58" s="47"/>
      <c r="H58" s="48"/>
    </row>
    <row r="59" spans="1:8" ht="31.5">
      <c r="A59" s="63"/>
      <c r="B59" s="12" t="s">
        <v>22</v>
      </c>
      <c r="C59" s="56" t="s">
        <v>16</v>
      </c>
      <c r="D59" s="57"/>
      <c r="E59" s="57"/>
      <c r="F59" s="57"/>
      <c r="G59" s="57"/>
      <c r="H59" s="58"/>
    </row>
    <row r="60" spans="1:8">
      <c r="A60" s="63"/>
      <c r="B60" s="12" t="s">
        <v>55</v>
      </c>
      <c r="C60" s="46"/>
      <c r="D60" s="47"/>
      <c r="E60" s="47"/>
      <c r="F60" s="47"/>
      <c r="G60" s="47"/>
      <c r="H60" s="48"/>
    </row>
    <row r="61" spans="1:8" ht="31.5">
      <c r="A61" s="63"/>
      <c r="B61" s="12" t="s">
        <v>58</v>
      </c>
      <c r="C61" s="56">
        <v>235.83</v>
      </c>
      <c r="D61" s="57"/>
      <c r="E61" s="57"/>
      <c r="F61" s="57"/>
      <c r="G61" s="57"/>
      <c r="H61" s="58"/>
    </row>
    <row r="62" spans="1:8">
      <c r="A62" s="63"/>
      <c r="B62" s="12" t="s">
        <v>49</v>
      </c>
      <c r="C62" s="46"/>
      <c r="D62" s="47"/>
      <c r="E62" s="47"/>
      <c r="F62" s="47"/>
      <c r="G62" s="47"/>
      <c r="H62" s="48"/>
    </row>
    <row r="63" spans="1:8" ht="31.5">
      <c r="A63" s="63"/>
      <c r="B63" s="12" t="s">
        <v>9</v>
      </c>
      <c r="C63" s="56">
        <v>246.43</v>
      </c>
      <c r="D63" s="57"/>
      <c r="E63" s="57"/>
      <c r="F63" s="57"/>
      <c r="G63" s="57"/>
      <c r="H63" s="58"/>
    </row>
    <row r="64" spans="1:8" ht="21" customHeight="1">
      <c r="A64" s="63"/>
      <c r="B64" s="17" t="s">
        <v>42</v>
      </c>
      <c r="C64" s="49"/>
      <c r="D64" s="50"/>
      <c r="E64" s="50"/>
      <c r="F64" s="50"/>
      <c r="G64" s="50"/>
      <c r="H64" s="51"/>
    </row>
    <row r="65" spans="1:8" ht="18" customHeight="1">
      <c r="A65" s="63"/>
      <c r="B65" s="12" t="s">
        <v>55</v>
      </c>
      <c r="C65" s="49"/>
      <c r="D65" s="50"/>
      <c r="E65" s="50"/>
      <c r="F65" s="50"/>
      <c r="G65" s="50"/>
      <c r="H65" s="51"/>
    </row>
    <row r="66" spans="1:8" ht="32.25" customHeight="1">
      <c r="A66" s="63"/>
      <c r="B66" s="12" t="s">
        <v>9</v>
      </c>
      <c r="C66" s="49"/>
      <c r="D66" s="50"/>
      <c r="E66" s="50"/>
      <c r="F66" s="60">
        <v>83.75</v>
      </c>
      <c r="G66" s="60"/>
      <c r="H66" s="51"/>
    </row>
    <row r="67" spans="1:8" ht="15.75" customHeight="1">
      <c r="A67" s="63"/>
      <c r="B67" s="12" t="s">
        <v>49</v>
      </c>
      <c r="C67" s="46"/>
      <c r="D67" s="47"/>
      <c r="E67" s="47"/>
      <c r="F67" s="47"/>
      <c r="G67" s="47"/>
      <c r="H67" s="48"/>
    </row>
    <row r="68" spans="1:8" ht="31.5">
      <c r="A68" s="63"/>
      <c r="B68" s="12" t="s">
        <v>9</v>
      </c>
      <c r="C68" s="46"/>
      <c r="D68" s="47"/>
      <c r="E68" s="47"/>
      <c r="F68" s="57">
        <v>85.01</v>
      </c>
      <c r="G68" s="57"/>
      <c r="H68" s="48"/>
    </row>
    <row r="69" spans="1:8" ht="18" customHeight="1">
      <c r="A69" s="63"/>
      <c r="B69" s="26" t="s">
        <v>59</v>
      </c>
      <c r="C69" s="46"/>
      <c r="D69" s="47"/>
      <c r="E69" s="47"/>
      <c r="F69" s="47"/>
      <c r="G69" s="47"/>
      <c r="H69" s="48"/>
    </row>
    <row r="70" spans="1:8" ht="18" customHeight="1">
      <c r="A70" s="45"/>
      <c r="B70" s="76" t="s">
        <v>51</v>
      </c>
      <c r="C70" s="25"/>
      <c r="D70" s="52"/>
      <c r="E70" s="52"/>
      <c r="F70" s="52"/>
      <c r="G70" s="52"/>
      <c r="H70" s="32"/>
    </row>
    <row r="71" spans="1:8" ht="38.25" customHeight="1">
      <c r="A71" s="63">
        <v>7</v>
      </c>
      <c r="B71" s="19" t="s">
        <v>17</v>
      </c>
      <c r="C71" s="46"/>
      <c r="D71" s="47"/>
      <c r="E71" s="47"/>
      <c r="F71" s="47"/>
      <c r="G71" s="47"/>
      <c r="H71" s="48"/>
    </row>
    <row r="72" spans="1:8">
      <c r="A72" s="63"/>
      <c r="B72" s="19" t="s">
        <v>60</v>
      </c>
      <c r="C72" s="28"/>
      <c r="D72" s="29"/>
      <c r="E72" s="29"/>
      <c r="F72" s="29"/>
      <c r="G72" s="29"/>
      <c r="H72" s="30"/>
    </row>
    <row r="73" spans="1:8">
      <c r="A73" s="63"/>
      <c r="B73" s="19" t="s">
        <v>12</v>
      </c>
      <c r="C73" s="56">
        <v>28.8</v>
      </c>
      <c r="D73" s="57"/>
      <c r="E73" s="57"/>
      <c r="F73" s="57"/>
      <c r="G73" s="57"/>
      <c r="H73" s="58"/>
    </row>
    <row r="74" spans="1:8">
      <c r="A74" s="63"/>
      <c r="B74" s="19" t="s">
        <v>13</v>
      </c>
      <c r="C74" s="56">
        <v>18.23</v>
      </c>
      <c r="D74" s="57"/>
      <c r="E74" s="57"/>
      <c r="F74" s="57"/>
      <c r="G74" s="57"/>
      <c r="H74" s="58"/>
    </row>
    <row r="75" spans="1:8">
      <c r="A75" s="63"/>
      <c r="B75" s="19" t="s">
        <v>49</v>
      </c>
      <c r="C75" s="28"/>
      <c r="D75" s="29"/>
      <c r="E75" s="29"/>
      <c r="F75" s="29"/>
      <c r="G75" s="29"/>
      <c r="H75" s="30"/>
    </row>
    <row r="76" spans="1:8">
      <c r="A76" s="63"/>
      <c r="B76" s="19" t="s">
        <v>12</v>
      </c>
      <c r="C76" s="59">
        <v>30.09</v>
      </c>
      <c r="D76" s="60"/>
      <c r="E76" s="60"/>
      <c r="F76" s="60"/>
      <c r="G76" s="60"/>
      <c r="H76" s="61"/>
    </row>
    <row r="77" spans="1:8">
      <c r="A77" s="63"/>
      <c r="B77" s="19" t="s">
        <v>13</v>
      </c>
      <c r="C77" s="56">
        <v>19.05</v>
      </c>
      <c r="D77" s="57"/>
      <c r="E77" s="57"/>
      <c r="F77" s="57"/>
      <c r="G77" s="57"/>
      <c r="H77" s="58"/>
    </row>
    <row r="78" spans="1:8">
      <c r="A78" s="63"/>
      <c r="B78" s="20" t="s">
        <v>61</v>
      </c>
      <c r="C78" s="28"/>
      <c r="D78" s="29"/>
      <c r="E78" s="29"/>
      <c r="F78" s="29"/>
      <c r="G78" s="29"/>
      <c r="H78" s="30"/>
    </row>
    <row r="79" spans="1:8">
      <c r="A79" s="63"/>
      <c r="B79" s="20" t="s">
        <v>62</v>
      </c>
      <c r="C79" s="56">
        <v>4.78</v>
      </c>
      <c r="D79" s="57"/>
      <c r="E79" s="57"/>
      <c r="F79" s="57"/>
      <c r="G79" s="57"/>
      <c r="H79" s="58"/>
    </row>
    <row r="80" spans="1:8">
      <c r="A80" s="63"/>
      <c r="B80" s="20" t="s">
        <v>63</v>
      </c>
      <c r="C80" s="46"/>
      <c r="D80" s="47"/>
      <c r="E80" s="47"/>
      <c r="F80" s="57">
        <v>3.8</v>
      </c>
      <c r="G80" s="57"/>
      <c r="H80" s="48"/>
    </row>
    <row r="81" spans="1:8">
      <c r="A81" s="63"/>
      <c r="B81" s="11" t="s">
        <v>64</v>
      </c>
      <c r="C81" s="56">
        <v>8.58</v>
      </c>
      <c r="D81" s="57"/>
      <c r="E81" s="57"/>
      <c r="F81" s="57"/>
      <c r="G81" s="57"/>
      <c r="H81" s="58"/>
    </row>
    <row r="82" spans="1:8">
      <c r="A82" s="63"/>
      <c r="B82" s="9" t="s">
        <v>55</v>
      </c>
      <c r="C82" s="28"/>
      <c r="D82" s="29"/>
      <c r="E82" s="29"/>
      <c r="F82" s="29"/>
      <c r="G82" s="29"/>
      <c r="H82" s="30"/>
    </row>
    <row r="83" spans="1:8">
      <c r="A83" s="63"/>
      <c r="B83" s="20" t="s">
        <v>62</v>
      </c>
      <c r="C83" s="56">
        <v>137.66</v>
      </c>
      <c r="D83" s="57"/>
      <c r="E83" s="57"/>
      <c r="F83" s="57"/>
      <c r="G83" s="57"/>
      <c r="H83" s="58"/>
    </row>
    <row r="84" spans="1:8">
      <c r="A84" s="63"/>
      <c r="B84" s="20" t="s">
        <v>63</v>
      </c>
      <c r="C84" s="46"/>
      <c r="D84" s="47"/>
      <c r="E84" s="47"/>
      <c r="F84" s="57">
        <v>109.44</v>
      </c>
      <c r="G84" s="57"/>
      <c r="H84" s="48"/>
    </row>
    <row r="85" spans="1:8">
      <c r="A85" s="63"/>
      <c r="B85" s="11" t="s">
        <v>64</v>
      </c>
      <c r="C85" s="59">
        <v>156.41</v>
      </c>
      <c r="D85" s="60"/>
      <c r="E85" s="60"/>
      <c r="F85" s="60"/>
      <c r="G85" s="60"/>
      <c r="H85" s="61"/>
    </row>
    <row r="86" spans="1:8">
      <c r="A86" s="63"/>
      <c r="B86" s="9" t="s">
        <v>49</v>
      </c>
      <c r="C86" s="28"/>
      <c r="D86" s="29"/>
      <c r="E86" s="29"/>
      <c r="F86" s="29"/>
      <c r="G86" s="29"/>
      <c r="H86" s="30"/>
    </row>
    <row r="87" spans="1:8">
      <c r="A87" s="63"/>
      <c r="B87" s="20" t="s">
        <v>62</v>
      </c>
      <c r="C87" s="59">
        <v>143.83000000000001</v>
      </c>
      <c r="D87" s="60"/>
      <c r="E87" s="60"/>
      <c r="F87" s="60"/>
      <c r="G87" s="60"/>
      <c r="H87" s="61"/>
    </row>
    <row r="88" spans="1:8">
      <c r="A88" s="63"/>
      <c r="B88" s="20" t="s">
        <v>63</v>
      </c>
      <c r="C88" s="49"/>
      <c r="D88" s="50"/>
      <c r="E88" s="50"/>
      <c r="F88" s="60">
        <v>114.34</v>
      </c>
      <c r="G88" s="60"/>
      <c r="H88" s="51"/>
    </row>
    <row r="89" spans="1:8" ht="18.75" customHeight="1">
      <c r="A89" s="63"/>
      <c r="B89" s="11" t="s">
        <v>64</v>
      </c>
      <c r="C89" s="56">
        <v>163.44999999999999</v>
      </c>
      <c r="D89" s="57"/>
      <c r="E89" s="57"/>
      <c r="F89" s="57"/>
      <c r="G89" s="57"/>
      <c r="H89" s="58"/>
    </row>
    <row r="90" spans="1:8" ht="18.75" customHeight="1">
      <c r="A90" s="63"/>
      <c r="B90" s="17" t="s">
        <v>42</v>
      </c>
      <c r="C90" s="40"/>
      <c r="D90" s="41"/>
      <c r="E90" s="41"/>
      <c r="F90" s="41"/>
      <c r="G90" s="41"/>
      <c r="H90" s="42"/>
    </row>
    <row r="91" spans="1:8" ht="18.75" customHeight="1">
      <c r="A91" s="63"/>
      <c r="B91" s="9" t="s">
        <v>55</v>
      </c>
      <c r="C91" s="46"/>
      <c r="D91" s="47"/>
      <c r="E91" s="47"/>
      <c r="F91" s="47"/>
      <c r="G91" s="47"/>
      <c r="H91" s="48"/>
    </row>
    <row r="92" spans="1:8" ht="18.75" customHeight="1">
      <c r="A92" s="63"/>
      <c r="B92" s="9" t="s">
        <v>65</v>
      </c>
      <c r="C92" s="40"/>
      <c r="D92" s="41"/>
      <c r="E92" s="41"/>
      <c r="F92" s="57">
        <v>30.73</v>
      </c>
      <c r="G92" s="57"/>
      <c r="H92" s="42"/>
    </row>
    <row r="93" spans="1:8" ht="18.75" customHeight="1">
      <c r="A93" s="63"/>
      <c r="B93" s="9" t="s">
        <v>13</v>
      </c>
      <c r="C93" s="40"/>
      <c r="D93" s="41"/>
      <c r="E93" s="41"/>
      <c r="F93" s="57">
        <v>25.57</v>
      </c>
      <c r="G93" s="57"/>
      <c r="H93" s="42"/>
    </row>
    <row r="94" spans="1:8" ht="18.75" customHeight="1">
      <c r="A94" s="63"/>
      <c r="B94" s="9" t="s">
        <v>49</v>
      </c>
      <c r="C94" s="46"/>
      <c r="D94" s="47"/>
      <c r="E94" s="47"/>
      <c r="F94" s="47"/>
      <c r="G94" s="47"/>
      <c r="H94" s="48"/>
    </row>
    <row r="95" spans="1:8" ht="18.75" customHeight="1">
      <c r="A95" s="63"/>
      <c r="B95" s="9" t="s">
        <v>65</v>
      </c>
      <c r="C95" s="46"/>
      <c r="D95" s="47"/>
      <c r="E95" s="47"/>
      <c r="F95" s="57">
        <v>32.11</v>
      </c>
      <c r="G95" s="57"/>
      <c r="H95" s="48"/>
    </row>
    <row r="96" spans="1:8" ht="18.75" customHeight="1">
      <c r="A96" s="63"/>
      <c r="B96" s="9" t="s">
        <v>13</v>
      </c>
      <c r="C96" s="46"/>
      <c r="D96" s="47"/>
      <c r="E96" s="47"/>
      <c r="F96" s="57">
        <v>40.520000000000003</v>
      </c>
      <c r="G96" s="57"/>
      <c r="H96" s="48"/>
    </row>
    <row r="97" spans="1:8" ht="18.75" customHeight="1">
      <c r="A97" s="63"/>
      <c r="B97" s="26" t="s">
        <v>66</v>
      </c>
      <c r="C97" s="46"/>
      <c r="D97" s="47"/>
      <c r="E97" s="47"/>
      <c r="F97" s="47"/>
      <c r="G97" s="47"/>
      <c r="H97" s="48"/>
    </row>
    <row r="98" spans="1:8" ht="18.75" customHeight="1">
      <c r="A98" s="63"/>
      <c r="B98" s="76" t="s">
        <v>67</v>
      </c>
      <c r="C98" s="40"/>
      <c r="D98" s="41"/>
      <c r="E98" s="41"/>
      <c r="F98" s="41"/>
      <c r="G98" s="41"/>
      <c r="H98" s="42"/>
    </row>
    <row r="99" spans="1:8">
      <c r="A99" s="21">
        <v>8</v>
      </c>
      <c r="B99" s="6" t="s">
        <v>14</v>
      </c>
      <c r="C99" s="53" t="s">
        <v>18</v>
      </c>
      <c r="D99" s="54"/>
      <c r="E99" s="54"/>
      <c r="F99" s="54"/>
      <c r="G99" s="54"/>
      <c r="H99" s="55"/>
    </row>
  </sheetData>
  <mergeCells count="50">
    <mergeCell ref="B3:H3"/>
    <mergeCell ref="B4:H4"/>
    <mergeCell ref="B2:H2"/>
    <mergeCell ref="B1:H1"/>
    <mergeCell ref="A9:A28"/>
    <mergeCell ref="A7:A8"/>
    <mergeCell ref="C7:H7"/>
    <mergeCell ref="C30:H30"/>
    <mergeCell ref="C29:H29"/>
    <mergeCell ref="C73:H73"/>
    <mergeCell ref="C74:H74"/>
    <mergeCell ref="C55:H55"/>
    <mergeCell ref="C63:H63"/>
    <mergeCell ref="C53:H53"/>
    <mergeCell ref="C32:H32"/>
    <mergeCell ref="F33:G33"/>
    <mergeCell ref="F37:G37"/>
    <mergeCell ref="F68:G68"/>
    <mergeCell ref="A31:A37"/>
    <mergeCell ref="A39:A50"/>
    <mergeCell ref="C40:H40"/>
    <mergeCell ref="C43:H43"/>
    <mergeCell ref="C44:H44"/>
    <mergeCell ref="C46:H46"/>
    <mergeCell ref="C48:H48"/>
    <mergeCell ref="C49:H49"/>
    <mergeCell ref="F41:H41"/>
    <mergeCell ref="F36:G36"/>
    <mergeCell ref="A51:A69"/>
    <mergeCell ref="A71:A98"/>
    <mergeCell ref="C57:H57"/>
    <mergeCell ref="C59:H59"/>
    <mergeCell ref="C61:H61"/>
    <mergeCell ref="C79:H79"/>
    <mergeCell ref="C76:H76"/>
    <mergeCell ref="C77:H77"/>
    <mergeCell ref="F66:G66"/>
    <mergeCell ref="F80:G80"/>
    <mergeCell ref="F84:G84"/>
    <mergeCell ref="F88:G88"/>
    <mergeCell ref="F95:G95"/>
    <mergeCell ref="F96:G96"/>
    <mergeCell ref="C99:H99"/>
    <mergeCell ref="C81:H81"/>
    <mergeCell ref="C83:H83"/>
    <mergeCell ref="C85:H85"/>
    <mergeCell ref="C87:H87"/>
    <mergeCell ref="C89:H89"/>
    <mergeCell ref="F92:G92"/>
    <mergeCell ref="F93:G93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2018-01-23T06:42:50Z</cp:lastPrinted>
  <dcterms:created xsi:type="dcterms:W3CDTF">2017-01-23T04:08:36Z</dcterms:created>
  <dcterms:modified xsi:type="dcterms:W3CDTF">2018-01-23T08:21:36Z</dcterms:modified>
</cp:coreProperties>
</file>